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铭\（17）订单定向生\2026年\公示\"/>
    </mc:Choice>
  </mc:AlternateContent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Sheet1!$A$4:$H$4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<sst xmlns="http://schemas.openxmlformats.org/spreadsheetml/2006/main" count="40" uniqueCount="28">
  <si>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附件1：</t>
  </si>
  <si>
    <t>汕尾市城区卫生健康局2026年订单定向培养医学大学生拟聘用人员名单</t>
  </si>
  <si>
    <t>序号</t>
  </si>
  <si>
    <t>姓名</t>
  </si>
  <si>
    <t>性别</t>
  </si>
  <si>
    <t>身份证号</t>
  </si>
  <si>
    <t>毕业院校</t>
  </si>
  <si>
    <t>专业</t>
  </si>
  <si>
    <t>学历</t>
  </si>
  <si>
    <t>拟聘用单位</t>
  </si>
  <si>
    <t>叶善贤</t>
  </si>
  <si>
    <t>女</t>
  </si>
  <si>
    <t>442000********6102</t>
  </si>
  <si>
    <t>惠州卫生职业技术学院</t>
  </si>
  <si>
    <t>中医学</t>
  </si>
  <si>
    <t>大学专科</t>
  </si>
  <si>
    <t>江钊帆</t>
  </si>
  <si>
    <t>男</t>
  </si>
  <si>
    <t>441502********0218</t>
  </si>
  <si>
    <t>刘滋卉</t>
  </si>
  <si>
    <t>430903********6388</t>
  </si>
  <si>
    <t>叶应琪</t>
  </si>
  <si>
    <t>441323********6320</t>
  </si>
  <si>
    <t>林炯亮</t>
  </si>
  <si>
    <t>441521********0010</t>
  </si>
  <si>
    <t>新疆医科大学</t>
  </si>
  <si>
    <t>全科医学</t>
  </si>
  <si>
    <t>硕士研究生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</si>
</sst>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8125;\&#65288;17&#65289;&#35746;&#21333;&#23450;&#21521;&#29983;\2026&#24180;\&#38754;&#35797;\&#26448;&#26009;\2026&#23626;&#35746;&#21333;&#23450;&#21521;&#21307;&#23398;&#27605;&#19994;&#29983;&#21333;&#20301;&#24847;&#21521;&#36873;&#23703;&#31614;&#2151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4">
          <cell r="A4" t="str">
            <v>林炯亮</v>
          </cell>
          <cell r="B4" t="str">
            <v>汕尾市城区红草中心卫生院</v>
          </cell>
        </row>
        <row r="5">
          <cell r="A5" t="str">
            <v>刘滋卉</v>
          </cell>
          <cell r="B5" t="str">
            <v>汕尾市城区红草中心卫生院</v>
          </cell>
        </row>
        <row r="6">
          <cell r="A6" t="str">
            <v>叶应琪</v>
          </cell>
          <cell r="B6" t="str">
            <v>汕尾市城区红草中心卫生院</v>
          </cell>
        </row>
        <row r="7">
          <cell r="A7" t="str">
            <v>叶善贤</v>
          </cell>
          <cell r="B7" t="str">
            <v>汕尾市城区捷胜镇卫生院</v>
          </cell>
        </row>
        <row r="8">
          <cell r="A8" t="str">
            <v>江钊帆</v>
          </cell>
          <cell r="B8" t="str">
            <v>汕尾市城区捷胜镇卫生院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130" zoomScaleNormal="130" workbookViewId="0">
      <selection activeCell="B5" sqref="B5"/>
    </sheetView>
  </sheetViews>
  <sheetFormatPr defaultColWidth="9" defaultRowHeight="13.5" outlineLevelCol="7"/>
  <cols>
    <col min="1" max="1" width="5.375" customWidth="1"/>
    <col min="2" max="2" width="13.5583333333333" customWidth="1"/>
    <col min="3" max="3" width="5.375" customWidth="1"/>
    <col min="4" max="4" width="29.7083333333333" customWidth="1"/>
    <col min="5" max="5" width="25.8666666666667" customWidth="1"/>
    <col min="6" max="6" width="16.15" customWidth="1"/>
    <col min="7" max="7" width="14.325" customWidth="1"/>
    <col min="8" max="8" width="37.5" customWidth="1"/>
  </cols>
  <sheetData>
    <row r="1" spans="1:8">
      <c r="A1" s="1" t="s">
        <v>0</v>
      </c>
      <c r="B1" s="1"/>
    </row>
    <row r="2" ht="3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1" customHeight="1" spans="1:8">
      <c r="H3" s="3"/>
    </row>
    <row r="4" ht="26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ht="22" customHeight="1" spans="1:8">
      <c r="A5" s="5">
        <v>1</v>
      </c>
      <c r="B5" s="6" t="s">
        <v>10</v>
      </c>
      <c r="C5" s="6" t="s">
        <v>11</v>
      </c>
      <c r="D5" s="8" t="s">
        <v>12</v>
      </c>
      <c r="E5" s="6" t="s">
        <v>13</v>
      </c>
      <c r="F5" s="6" t="s">
        <v>14</v>
      </c>
      <c r="G5" s="6" t="s">
        <v>15</v>
      </c>
      <c r="H5" s="7" t="str">
        <f>VLOOKUP(B5,[1]Sheet1!$A$4:$B$8,2,FALSE)</f>
        <v>汕尾市城区捷胜镇卫生院</v>
      </c>
    </row>
    <row r="6" ht="22" customHeight="1" spans="1:8">
      <c r="A6" s="5">
        <v>2</v>
      </c>
      <c r="B6" s="6" t="s">
        <v>16</v>
      </c>
      <c r="C6" s="6" t="s">
        <v>17</v>
      </c>
      <c r="D6" s="8" t="s">
        <v>18</v>
      </c>
      <c r="E6" s="6" t="s">
        <v>13</v>
      </c>
      <c r="F6" s="6" t="s">
        <v>14</v>
      </c>
      <c r="G6" s="6" t="s">
        <v>15</v>
      </c>
      <c r="H6" s="7" t="str">
        <f>VLOOKUP(B6,[1]Sheet1!$A$4:$B$8,2,FALSE)</f>
        <v>汕尾市城区捷胜镇卫生院</v>
      </c>
    </row>
    <row r="7" ht="22" customHeight="1" spans="1:8">
      <c r="A7" s="5">
        <v>3</v>
      </c>
      <c r="B7" s="6" t="s">
        <v>19</v>
      </c>
      <c r="C7" s="6" t="s">
        <v>11</v>
      </c>
      <c r="D7" s="8" t="s">
        <v>20</v>
      </c>
      <c r="E7" s="6" t="s">
        <v>13</v>
      </c>
      <c r="F7" s="6" t="s">
        <v>14</v>
      </c>
      <c r="G7" s="6" t="s">
        <v>15</v>
      </c>
      <c r="H7" s="7" t="str">
        <f>VLOOKUP(B7,[1]Sheet1!$A$4:$B$8,2,FALSE)</f>
        <v>汕尾市城区红草中心卫生院</v>
      </c>
    </row>
    <row r="8" ht="22" customHeight="1" spans="1:8">
      <c r="A8" s="5">
        <v>4</v>
      </c>
      <c r="B8" s="6" t="s">
        <v>21</v>
      </c>
      <c r="C8" s="6" t="s">
        <v>11</v>
      </c>
      <c r="D8" s="8" t="s">
        <v>22</v>
      </c>
      <c r="E8" s="6" t="s">
        <v>13</v>
      </c>
      <c r="F8" s="6" t="s">
        <v>14</v>
      </c>
      <c r="G8" s="6" t="s">
        <v>15</v>
      </c>
      <c r="H8" s="7" t="str">
        <f>VLOOKUP(B8,[1]Sheet1!$A$4:$B$8,2,FALSE)</f>
        <v>汕尾市城区红草中心卫生院</v>
      </c>
    </row>
    <row r="9" ht="22" customHeight="1" spans="1:8">
      <c r="A9" s="5">
        <v>5</v>
      </c>
      <c r="B9" s="6" t="s">
        <v>23</v>
      </c>
      <c r="C9" s="6" t="s">
        <v>17</v>
      </c>
      <c r="D9" s="8" t="s">
        <v>24</v>
      </c>
      <c r="E9" s="6" t="s">
        <v>25</v>
      </c>
      <c r="F9" s="6" t="s">
        <v>26</v>
      </c>
      <c r="G9" s="6" t="s">
        <v>27</v>
      </c>
      <c r="H9" s="7" t="str">
        <f>VLOOKUP(B9,[1]Sheet1!$A$4:$B$8,2,FALSE)</f>
        <v>汕尾市城区红草中心卫生院</v>
      </c>
    </row>
  </sheetData>
  <mergeCells count="2">
    <mergeCell ref="A1:B1"/>
    <mergeCell ref="A2:H2"/>
  </mergeCells>
  <printOptions horizontalCentered="1"/>
  <pageMargins left="0.357638888888889" right="0.357638888888889" top="0.409027777777778" bottom="0.409027777777778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銘銘銘~</cp:lastModifiedBy>
  <dcterms:created xsi:type="dcterms:W3CDTF">2022-08-18T02:18:00Z</dcterms:created>
  <dcterms:modified xsi:type="dcterms:W3CDTF">2026-09-15T02:30:15Z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E5C87622D97A41A49B2C7759AFD7DD71_13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