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2" r:id="rId1"/>
  </sheets>
  <definedNames>
    <definedName name="_xlnm._FilterDatabase" localSheetId="0" hidden="1">Sheet1!$A$4:$G$33</definedName>
    <definedName name="_xlnm.Print_Area" localSheetId="0">Sheet1!$A$1:$G$33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<sst xmlns="http://schemas.openxmlformats.org/spreadsheetml/2006/main" count="125" uniqueCount="79">
  <si>
    <t>附件</t>
  </si>
  <si>
    <t>汕尾市城区2025年十件民生实事任务分解表</t>
  </si>
  <si>
    <t>汕尾市城区2025年1-3月十件民生实事候选项目情况表</t>
  </si>
  <si>
    <t>项目名称</t>
  </si>
  <si>
    <t>序号</t>
  </si>
  <si>
    <t>具体任务</t>
  </si>
  <si>
    <t>计划投入资金
（万元）</t>
  </si>
  <si>
    <t>分管区领导</t>
  </si>
  <si>
    <t>牵头单位</t>
  </si>
  <si>
    <t>配合单位</t>
  </si>
  <si>
    <t>推进就业服务平台搭建，提供就业权益保障</t>
  </si>
  <si>
    <t>计划投入100万元，用于扶持高校毕业生求职创业补贴200人次，支持高校毕业生等青年到粤东西北地区就业50人，开展“粤菜师傅”“南粤家政”“农村电商”技能培训400人次；举办线上线下招聘会及政策宣传活动40场次，累计提供就业岗位10000个</t>
  </si>
  <si>
    <t>陈全</t>
  </si>
  <si>
    <t>区人力资源社会保障局</t>
  </si>
  <si>
    <t>计划投入10万元，用于新建1个标准化就业驿站，形成以2个标准化就业驿站为中心、7个镇（街道）就业驿站服务点广泛分布的“2+7”公共就业服务格局</t>
  </si>
  <si>
    <t>各镇（街道）政府（办事处）</t>
  </si>
  <si>
    <t>计划投入10万元，依托于各村（社区）党群服务中心建设不少于10个“骑手之家”、“小哥驿站”等多功能室，配有休息椅、饮水机、充电器、医药箱等基本设备，常态提供饮水热餐、临时休息、防风避雨、手机充电等基本服务，不定期开展志愿服务、健康检测等服务</t>
  </si>
  <si>
    <t>区委社会工作部</t>
  </si>
  <si>
    <t>各镇（街道）政府（办事处）、区市场监管局、区住房城乡建设局</t>
  </si>
  <si>
    <t>推动优质教育均衡发展，落实教育资助帮扶政策</t>
  </si>
  <si>
    <t>计划投入1300万元，用于新改扩建2所幼儿园，新增学位约540个，解决我区幼儿园学位供给紧张问题，保障公办幼儿园学位供给</t>
  </si>
  <si>
    <t>区教育局</t>
  </si>
  <si>
    <t>区代建项目事务中心</t>
  </si>
  <si>
    <t>计划投入700万元，用于加固海滨小学教学楼，加固后回迁海滨小学的学生，作为海滨小学临时教学点的田家炳中学教学楼可继续招生，增加初中学位约800个、高中学位约400个</t>
  </si>
  <si>
    <t>新港街道办事处、区代建项目事务中心</t>
  </si>
  <si>
    <t>计划投入115万元，用于提高普通高中国家助学金资助标准，将普通高中国家助学金平均资助标准由每生每年2000元提高到2300元</t>
  </si>
  <si>
    <t>区财政局</t>
  </si>
  <si>
    <t>计划投入90万元，用于将义务教育阶段特殊教育生均公用经费最低标准从每生每年6000元提高至7000元</t>
  </si>
  <si>
    <t>提高特定群体补贴标准，保障特定群体生活需求</t>
  </si>
  <si>
    <t>计划投入3000万元，用于逐步缩小城乡救助差距，保障农村低保标准占城镇低保标准的比例、城乡低保补差水平均不低于现行水平</t>
  </si>
  <si>
    <t>区民政局</t>
  </si>
  <si>
    <t>计划投入1500万元，城乡特困人员基本生活供养标准不低于城乡低保标准1.6倍，且不低于现行特困人员基本生活供养标准</t>
  </si>
  <si>
    <t>计划投入400万元，集中供养孤儿基本生活保障最低标准从每人每月2295元提高到2375元，散居孤儿（含艾滋病病毒感染儿童）从每人每月1484元提高到1536元，集中供养、散居事实无人抚养儿童分别按照集中供养、散居孤儿的保障标准执行</t>
  </si>
  <si>
    <t>计划投入1400万元，将困难残疾人生活补助、重度残疾人护理补贴标准分别从每人每月202元、270元提高到209元、280元</t>
  </si>
  <si>
    <t>加强基本养老服务供给，提升养老护理能力</t>
  </si>
  <si>
    <t>计划投入3000万元，用于升级改造城区福利院，包括原有建筑物加固、外观及室内改造和完善智能管理系统、养老床位等配套设施，增加养老机构养老服务床位150张</t>
  </si>
  <si>
    <t>计划投入200万元，综合养老服务中心建成后移交给第三方机构进行公建民营服务工作，增加80张养老服务床位</t>
  </si>
  <si>
    <t>计划投入300万元，用于推进幸福长者食堂运营，设立5个制餐点、77个就餐点，向全区有助餐需求的60岁以上老年人提供低于市场价的助餐服务</t>
  </si>
  <si>
    <t>开展食药农产品检测，筑牢安全防线</t>
  </si>
  <si>
    <t>计划投185万元，用于加强食品安全抽检，完成1900批次食品安全监管抽检任务</t>
  </si>
  <si>
    <t>颜木羽</t>
  </si>
  <si>
    <t>区市场监管局</t>
  </si>
  <si>
    <t>计划投入139万元，用于在各个农贸市场（含批发市场、零售市场及超市）继续开展食用农产品快检快筛工作，全年快检共计97200批次</t>
  </si>
  <si>
    <t>计划投入7万元，全年完成75批次药品监督抽检任务，抽检不合格药品处置率需达100%</t>
  </si>
  <si>
    <t>计划投入28万元，用于农产品质量安全定量抽检（上市前）工作</t>
  </si>
  <si>
    <t>李小燕</t>
  </si>
  <si>
    <t>区农村农业和水利局</t>
  </si>
  <si>
    <t>开展出生缺陷筛查行动，优化生育支持政策</t>
  </si>
  <si>
    <t>计划投入138万元，用于为2424名孕妇免费提供地中海贫血、唐氏综合征、严重致死致残结构畸形的产前筛查；为3086名新生儿免费提供先天性甲状腺功能减低症、蚕豆症、苯丙酮尿症、先天性肾上腺皮质增生症和新生儿听力障碍筛查</t>
  </si>
  <si>
    <t>区卫生健康局</t>
  </si>
  <si>
    <t>改善生活生态环境，提升安居宜居保障水平</t>
  </si>
  <si>
    <t>计划投入5000万元，启动大伯坑垃圾填埋场生态治理工程。通过采取对5.6万平方米填埋场范围内约706786.42立方米垃圾的清挖、筛分、转运，渗沥液收集及导排，渗沥液外运处理等措施可以实现对陈腐垃圾的减量化、资源化、无害化，治理后可进行土地资源再利用</t>
  </si>
  <si>
    <t>林史谦</t>
  </si>
  <si>
    <t>区科技工业和信息化局</t>
  </si>
  <si>
    <t>红草镇人民政府、区住房城乡建设局、区城市管理和综合执法局</t>
  </si>
  <si>
    <t>计划投入10000万元，完成6个老旧小区升级改造的竣工收尾，以及10个老旧小区升级改造的开工建设工作，涉及户数2323户、栋数92栋、建筑面积24.27万平方米，主要改造内容包括小区内或沿街的旧楼外立面、屋面、公共楼梯间、小区环境整治、沿街路面、小区雨污、排水、消防水电、三线整治</t>
  </si>
  <si>
    <t>区住房和城乡建设局</t>
  </si>
  <si>
    <t>香洲街道办事处、凤山街道办事处、新港街道办事处</t>
  </si>
  <si>
    <t>完善交通设施，保障群众安全便利出行</t>
  </si>
  <si>
    <t>计划投入3000万元，在汕尾市城区二马路、凤山祖庙停车场、城区慢病站旁空地（城区农业局空地）、凤山街道滨海社区凤湖路（凤山街道办事处空地）分别建设一座立体停车楼，同步在各点红线内立体停车楼旁配建充电桩，可新增机械式停车位800个，立体停车楼红线范围内电动汽车充电桩车位30个</t>
  </si>
  <si>
    <t>林瑞清</t>
  </si>
  <si>
    <t>汕尾市城市运营投资有限公司</t>
  </si>
  <si>
    <t>凤山街道办事处、新港街道办事处</t>
  </si>
  <si>
    <t>计划投入700万元，用于实施县道X131线宝楼路段、民群路段单改双工程（约3.807公里）和实施县道X131线民进路段单改双工程（约4.706公里）</t>
  </si>
  <si>
    <t>东涌镇人民政府</t>
  </si>
  <si>
    <t>推进文旅建设，丰富群众美好生活体验</t>
  </si>
  <si>
    <t>计划投入3000万元，启动凤山片区旅游项目的开工建设工作。升级改造地宫外立面、灯光、栈道电梯、步道、驿站等室外配套工程，后续为非遗展示馆等做好前期设计工作等，将凤山妈祖景区和全域旅游打造衔接起来，统筹推进，做到理念融合，规划契合，相互促进，相互支撑</t>
  </si>
  <si>
    <t>区文化广电旅游体育局</t>
  </si>
  <si>
    <t>凤山街道办事处</t>
  </si>
  <si>
    <r>
      <t>计划投入800万元。提升改造124县道沿线配套设施，沿线长度约2065米，升级改造李厝村口袋公园，建设巷道支路混凝土路面6625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，修复22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破损现状水泥路面，开展新港村、芳荣村的拆除破废房屋及清运垃圾等工作，启动建造生态停车场、升级改造鲤鱼尾瀑布公园的前期建设工作</t>
    </r>
  </si>
  <si>
    <t>新港街道办事处</t>
  </si>
  <si>
    <t>计划投入8000万元，用于实施通道提升工程、农房风貌提升工程、前进河综合提升工程、黎明洞综合提升工程、农贸市场提升工程、圩镇客厅周边提升工程等七个工程；实施军船头村、五爱村、前进村、埔尾村、联星村、沙角尾村等六个村综合整治及提升工程</t>
  </si>
  <si>
    <t>捷胜镇人民政府</t>
  </si>
  <si>
    <t>完善渔港设施，增加居民收入</t>
  </si>
  <si>
    <t>计划投入1500万元，加快推动捷胜现代三级渔港建设工程施工进度，完成3条生态修复堤、1项岸线修复补砂工程，建设1km环港路及补齐水电配套等设施</t>
  </si>
  <si>
    <t>区自然资源局</t>
  </si>
  <si>
    <t>计划投入2000万元，启动马宫现代化渔业产业园基础设施建设项目。建设50m马宫大道先行路段（双向六车道，规划红线宽40m），启动修建园区主干路、园区支路的前期建设工作，启动建设污水处理设施、消防工程、停车位、充电桩等其他配套设施前期建设工作。</t>
  </si>
  <si>
    <t>马宫街道办事处、区自然资源局</t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</si>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</sst>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color theme="1"/>
      <name val="SimSun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9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8月行财、农业市级省十件民生实事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topLeftCell="A31" workbookViewId="0">
      <selection activeCell="D32" sqref="D32"/>
    </sheetView>
  </sheetViews>
  <sheetFormatPr defaultColWidth="9" defaultRowHeight="13.5" outlineLevelCol="6"/>
  <cols>
    <col min="1" max="1" width="13.5" style="4" customWidth="1"/>
    <col min="2" max="2" width="7.125" style="3" customWidth="1"/>
    <col min="3" max="3" width="32.25" style="3" customWidth="1"/>
    <col min="4" max="5" width="16.625" style="5" customWidth="1"/>
    <col min="6" max="6" width="17.125" style="5" customWidth="1"/>
    <col min="7" max="7" width="15.125" style="5" customWidth="1"/>
    <col min="8" max="16384" width="9" style="3"/>
  </cols>
  <sheetData>
    <row r="1" s="1" customFormat="1" ht="31" customHeight="1" spans="1:6">
      <c r="A1" s="6" t="s">
        <v>0</v>
      </c>
      <c r="F1" s="7"/>
    </row>
    <row r="2" ht="55" customHeight="1" spans="1:7">
      <c r="A2" s="8" t="s">
        <v>1</v>
      </c>
      <c r="B2" s="8" t="s">
        <v>2</v>
      </c>
      <c r="C2" s="8"/>
      <c r="D2" s="8"/>
      <c r="E2" s="8"/>
      <c r="F2" s="8"/>
      <c r="G2" s="8"/>
    </row>
    <row r="3" s="2" customFormat="1" ht="33" customHeight="1" spans="1:7">
      <c r="A3" s="9" t="s">
        <v>3</v>
      </c>
      <c r="B3" s="9" t="s">
        <v>4</v>
      </c>
      <c r="C3" s="10" t="s">
        <v>5</v>
      </c>
      <c r="D3" s="10" t="s">
        <v>6</v>
      </c>
      <c r="E3" s="10" t="s">
        <v>7</v>
      </c>
      <c r="F3" s="9" t="s">
        <v>8</v>
      </c>
      <c r="G3" s="9" t="s">
        <v>9</v>
      </c>
    </row>
    <row r="4" s="2" customFormat="1" ht="18" customHeight="1" spans="1:7">
      <c r="A4" s="9"/>
      <c r="B4" s="9"/>
      <c r="C4" s="11"/>
      <c r="D4" s="11"/>
      <c r="E4" s="11"/>
      <c r="F4" s="9"/>
      <c r="G4" s="9"/>
    </row>
    <row r="5" ht="136" customHeight="1" spans="1:7">
      <c r="A5" s="12" t="s">
        <v>10</v>
      </c>
      <c r="B5" s="13">
        <v>1</v>
      </c>
      <c r="C5" s="14" t="s">
        <v>11</v>
      </c>
      <c r="D5" s="13">
        <v>100</v>
      </c>
      <c r="E5" s="13" t="s">
        <v>12</v>
      </c>
      <c r="F5" s="13" t="s">
        <v>13</v>
      </c>
      <c r="G5" s="13"/>
    </row>
    <row r="6" ht="93" customHeight="1" spans="1:7">
      <c r="A6" s="12"/>
      <c r="B6" s="13">
        <v>2</v>
      </c>
      <c r="C6" s="14" t="s">
        <v>14</v>
      </c>
      <c r="D6" s="13">
        <v>10</v>
      </c>
      <c r="E6" s="13" t="s">
        <v>12</v>
      </c>
      <c r="F6" s="13" t="s">
        <v>13</v>
      </c>
      <c r="G6" s="13" t="s">
        <v>15</v>
      </c>
    </row>
    <row r="7" ht="136" customHeight="1" spans="1:7">
      <c r="A7" s="12"/>
      <c r="B7" s="13">
        <v>3</v>
      </c>
      <c r="C7" s="14" t="s">
        <v>16</v>
      </c>
      <c r="D7" s="13">
        <v>10</v>
      </c>
      <c r="E7" s="13" t="s">
        <v>12</v>
      </c>
      <c r="F7" s="13" t="s">
        <v>17</v>
      </c>
      <c r="G7" s="13" t="s">
        <v>18</v>
      </c>
    </row>
    <row r="8" ht="81" customHeight="1" spans="1:7">
      <c r="A8" s="12" t="s">
        <v>19</v>
      </c>
      <c r="B8" s="13">
        <v>4</v>
      </c>
      <c r="C8" s="14" t="s">
        <v>20</v>
      </c>
      <c r="D8" s="13">
        <v>1300</v>
      </c>
      <c r="E8" s="13" t="s">
        <v>12</v>
      </c>
      <c r="F8" s="13" t="s">
        <v>21</v>
      </c>
      <c r="G8" s="13" t="s">
        <v>22</v>
      </c>
    </row>
    <row r="9" ht="94" customHeight="1" spans="1:7">
      <c r="A9" s="12"/>
      <c r="B9" s="13">
        <v>5</v>
      </c>
      <c r="C9" s="15" t="s">
        <v>23</v>
      </c>
      <c r="D9" s="13">
        <v>700</v>
      </c>
      <c r="E9" s="13" t="s">
        <v>12</v>
      </c>
      <c r="F9" s="13" t="s">
        <v>21</v>
      </c>
      <c r="G9" s="13" t="s">
        <v>24</v>
      </c>
    </row>
    <row r="10" ht="63" customHeight="1" spans="1:7">
      <c r="A10" s="12"/>
      <c r="B10" s="13">
        <v>6</v>
      </c>
      <c r="C10" s="15" t="s">
        <v>25</v>
      </c>
      <c r="D10" s="13">
        <v>115</v>
      </c>
      <c r="E10" s="13" t="s">
        <v>12</v>
      </c>
      <c r="F10" s="13" t="s">
        <v>21</v>
      </c>
      <c r="G10" s="13" t="s">
        <v>26</v>
      </c>
    </row>
    <row r="11" ht="60" customHeight="1" spans="1:7">
      <c r="A11" s="12"/>
      <c r="B11" s="13">
        <v>7</v>
      </c>
      <c r="C11" s="15" t="s">
        <v>27</v>
      </c>
      <c r="D11" s="13">
        <v>90</v>
      </c>
      <c r="E11" s="13" t="s">
        <v>12</v>
      </c>
      <c r="F11" s="13" t="s">
        <v>21</v>
      </c>
      <c r="G11" s="13" t="s">
        <v>26</v>
      </c>
    </row>
    <row r="12" ht="75" customHeight="1" spans="1:7">
      <c r="A12" s="16" t="s">
        <v>28</v>
      </c>
      <c r="B12" s="13">
        <v>8</v>
      </c>
      <c r="C12" s="15" t="s">
        <v>29</v>
      </c>
      <c r="D12" s="13">
        <v>3000</v>
      </c>
      <c r="E12" s="13" t="s">
        <v>12</v>
      </c>
      <c r="F12" s="13" t="s">
        <v>30</v>
      </c>
      <c r="G12" s="13" t="s">
        <v>26</v>
      </c>
    </row>
    <row r="13" ht="72" customHeight="1" spans="1:7">
      <c r="A13" s="16"/>
      <c r="B13" s="13">
        <v>9</v>
      </c>
      <c r="C13" s="15" t="s">
        <v>31</v>
      </c>
      <c r="D13" s="13">
        <v>1500</v>
      </c>
      <c r="E13" s="13" t="s">
        <v>12</v>
      </c>
      <c r="F13" s="13" t="s">
        <v>30</v>
      </c>
      <c r="G13" s="13" t="s">
        <v>26</v>
      </c>
    </row>
    <row r="14" ht="124" customHeight="1" spans="1:7">
      <c r="A14" s="16" t="s">
        <v>28</v>
      </c>
      <c r="B14" s="13">
        <v>10</v>
      </c>
      <c r="C14" s="15" t="s">
        <v>32</v>
      </c>
      <c r="D14" s="13">
        <v>400</v>
      </c>
      <c r="E14" s="13" t="s">
        <v>12</v>
      </c>
      <c r="F14" s="13" t="s">
        <v>30</v>
      </c>
      <c r="G14" s="13" t="s">
        <v>26</v>
      </c>
    </row>
    <row r="15" ht="79" customHeight="1" spans="1:7">
      <c r="A15" s="16"/>
      <c r="B15" s="13">
        <v>11</v>
      </c>
      <c r="C15" s="15" t="s">
        <v>33</v>
      </c>
      <c r="D15" s="13">
        <v>1400</v>
      </c>
      <c r="E15" s="13" t="s">
        <v>12</v>
      </c>
      <c r="F15" s="13" t="s">
        <v>30</v>
      </c>
      <c r="G15" s="13" t="s">
        <v>26</v>
      </c>
    </row>
    <row r="16" ht="99" customHeight="1" spans="1:7">
      <c r="A16" s="12" t="s">
        <v>34</v>
      </c>
      <c r="B16" s="13">
        <v>12</v>
      </c>
      <c r="C16" s="15" t="s">
        <v>35</v>
      </c>
      <c r="D16" s="13">
        <v>3000</v>
      </c>
      <c r="E16" s="13" t="s">
        <v>12</v>
      </c>
      <c r="F16" s="13" t="s">
        <v>30</v>
      </c>
      <c r="G16" s="13"/>
    </row>
    <row r="17" ht="77" customHeight="1" spans="1:7">
      <c r="A17" s="12"/>
      <c r="B17" s="13">
        <v>13</v>
      </c>
      <c r="C17" s="15" t="s">
        <v>36</v>
      </c>
      <c r="D17" s="13">
        <v>200</v>
      </c>
      <c r="E17" s="13" t="s">
        <v>12</v>
      </c>
      <c r="F17" s="13" t="s">
        <v>30</v>
      </c>
      <c r="G17" s="13" t="s">
        <v>15</v>
      </c>
    </row>
    <row r="18" ht="87" customHeight="1" spans="1:7">
      <c r="A18" s="12"/>
      <c r="B18" s="13">
        <v>14</v>
      </c>
      <c r="C18" s="14" t="s">
        <v>37</v>
      </c>
      <c r="D18" s="13">
        <v>300</v>
      </c>
      <c r="E18" s="13" t="s">
        <v>12</v>
      </c>
      <c r="F18" s="13" t="s">
        <v>30</v>
      </c>
      <c r="G18" s="13" t="s">
        <v>15</v>
      </c>
    </row>
    <row r="19" ht="63" customHeight="1" spans="1:7">
      <c r="A19" s="12" t="s">
        <v>38</v>
      </c>
      <c r="B19" s="13">
        <v>15</v>
      </c>
      <c r="C19" s="14" t="s">
        <v>39</v>
      </c>
      <c r="D19" s="13">
        <v>185</v>
      </c>
      <c r="E19" s="13" t="s">
        <v>40</v>
      </c>
      <c r="F19" s="13" t="s">
        <v>41</v>
      </c>
      <c r="G19" s="13"/>
    </row>
    <row r="20" ht="84" customHeight="1" spans="1:7">
      <c r="A20" s="12"/>
      <c r="B20" s="13">
        <v>16</v>
      </c>
      <c r="C20" s="15" t="s">
        <v>42</v>
      </c>
      <c r="D20" s="13">
        <v>139</v>
      </c>
      <c r="E20" s="13" t="s">
        <v>40</v>
      </c>
      <c r="F20" s="13" t="s">
        <v>41</v>
      </c>
      <c r="G20" s="13"/>
    </row>
    <row r="21" ht="62" customHeight="1" spans="1:7">
      <c r="A21" s="12"/>
      <c r="B21" s="13">
        <v>17</v>
      </c>
      <c r="C21" s="15" t="s">
        <v>43</v>
      </c>
      <c r="D21" s="13">
        <v>7</v>
      </c>
      <c r="E21" s="13" t="s">
        <v>40</v>
      </c>
      <c r="F21" s="13" t="s">
        <v>41</v>
      </c>
      <c r="G21" s="13"/>
    </row>
    <row r="22" ht="44" customHeight="1" spans="1:7">
      <c r="A22" s="12"/>
      <c r="B22" s="13">
        <v>18</v>
      </c>
      <c r="C22" s="15" t="s">
        <v>44</v>
      </c>
      <c r="D22" s="13">
        <v>28</v>
      </c>
      <c r="E22" s="13" t="s">
        <v>45</v>
      </c>
      <c r="F22" s="13" t="s">
        <v>46</v>
      </c>
      <c r="G22" s="13"/>
    </row>
    <row r="23" ht="127" customHeight="1" spans="1:7">
      <c r="A23" s="12" t="s">
        <v>47</v>
      </c>
      <c r="B23" s="13">
        <v>19</v>
      </c>
      <c r="C23" s="15" t="s">
        <v>48</v>
      </c>
      <c r="D23" s="13">
        <v>138</v>
      </c>
      <c r="E23" s="13" t="s">
        <v>12</v>
      </c>
      <c r="F23" s="13" t="s">
        <v>49</v>
      </c>
      <c r="G23" s="13"/>
    </row>
    <row r="24" ht="150" customHeight="1" spans="1:7">
      <c r="A24" s="12" t="s">
        <v>50</v>
      </c>
      <c r="B24" s="13">
        <v>20</v>
      </c>
      <c r="C24" s="14" t="s">
        <v>51</v>
      </c>
      <c r="D24" s="13">
        <v>5000</v>
      </c>
      <c r="E24" s="13" t="s">
        <v>52</v>
      </c>
      <c r="F24" s="13" t="s">
        <v>53</v>
      </c>
      <c r="G24" s="13" t="s">
        <v>54</v>
      </c>
    </row>
    <row r="25" s="3" customFormat="1" ht="162" customHeight="1" spans="1:7">
      <c r="A25" s="12"/>
      <c r="B25" s="13">
        <v>21</v>
      </c>
      <c r="C25" s="14" t="s">
        <v>55</v>
      </c>
      <c r="D25" s="13">
        <v>10000</v>
      </c>
      <c r="E25" s="13" t="s">
        <v>40</v>
      </c>
      <c r="F25" s="13" t="s">
        <v>56</v>
      </c>
      <c r="G25" s="13" t="s">
        <v>57</v>
      </c>
    </row>
    <row r="26" ht="164" customHeight="1" spans="1:7">
      <c r="A26" s="12" t="s">
        <v>58</v>
      </c>
      <c r="B26" s="13">
        <v>22</v>
      </c>
      <c r="C26" s="14" t="s">
        <v>59</v>
      </c>
      <c r="D26" s="13">
        <v>3000</v>
      </c>
      <c r="E26" s="13" t="s">
        <v>60</v>
      </c>
      <c r="F26" s="13" t="s">
        <v>61</v>
      </c>
      <c r="G26" s="13" t="s">
        <v>62</v>
      </c>
    </row>
    <row r="27" s="3" customFormat="1" ht="89" customHeight="1" spans="1:7">
      <c r="A27" s="12"/>
      <c r="B27" s="13">
        <v>23</v>
      </c>
      <c r="C27" s="14" t="s">
        <v>63</v>
      </c>
      <c r="D27" s="13">
        <v>700</v>
      </c>
      <c r="E27" s="17" t="s">
        <v>40</v>
      </c>
      <c r="F27" s="13" t="s">
        <v>64</v>
      </c>
      <c r="G27" s="13"/>
    </row>
    <row r="28" s="3" customFormat="1" ht="141" customHeight="1" spans="1:7">
      <c r="A28" s="16" t="s">
        <v>65</v>
      </c>
      <c r="B28" s="13">
        <v>24</v>
      </c>
      <c r="C28" s="14" t="s">
        <v>66</v>
      </c>
      <c r="D28" s="13">
        <v>3000</v>
      </c>
      <c r="E28" s="13" t="s">
        <v>45</v>
      </c>
      <c r="F28" s="13" t="s">
        <v>67</v>
      </c>
      <c r="G28" s="13" t="s">
        <v>68</v>
      </c>
    </row>
    <row r="29" ht="159" customHeight="1" spans="1:7">
      <c r="A29" s="16"/>
      <c r="B29" s="13">
        <v>25</v>
      </c>
      <c r="C29" s="14" t="s">
        <v>69</v>
      </c>
      <c r="D29" s="13">
        <v>800</v>
      </c>
      <c r="E29" s="13" t="s">
        <v>45</v>
      </c>
      <c r="F29" s="13" t="s">
        <v>70</v>
      </c>
      <c r="G29" s="13"/>
    </row>
    <row r="30" ht="152" customHeight="1" spans="1:7">
      <c r="A30" s="18" t="s">
        <v>65</v>
      </c>
      <c r="B30" s="13">
        <v>26</v>
      </c>
      <c r="C30" s="15" t="s">
        <v>71</v>
      </c>
      <c r="D30" s="13">
        <v>8000</v>
      </c>
      <c r="E30" s="13" t="s">
        <v>45</v>
      </c>
      <c r="F30" s="13" t="s">
        <v>72</v>
      </c>
      <c r="G30" s="13"/>
    </row>
    <row r="31" ht="111" customHeight="1" spans="1:7">
      <c r="A31" s="12" t="s">
        <v>73</v>
      </c>
      <c r="B31" s="13">
        <v>27</v>
      </c>
      <c r="C31" s="15" t="s">
        <v>74</v>
      </c>
      <c r="D31" s="13">
        <v>1500</v>
      </c>
      <c r="E31" s="13" t="s">
        <v>45</v>
      </c>
      <c r="F31" s="13" t="s">
        <v>72</v>
      </c>
      <c r="G31" s="13" t="s">
        <v>75</v>
      </c>
    </row>
    <row r="32" s="3" customFormat="1" ht="145" customHeight="1" spans="1:7">
      <c r="A32" s="12"/>
      <c r="B32" s="13">
        <v>28</v>
      </c>
      <c r="C32" s="15" t="s">
        <v>76</v>
      </c>
      <c r="D32" s="13">
        <v>2000</v>
      </c>
      <c r="E32" s="13" t="s">
        <v>45</v>
      </c>
      <c r="F32" s="13" t="s">
        <v>46</v>
      </c>
      <c r="G32" s="13" t="s">
        <v>77</v>
      </c>
    </row>
    <row r="33" ht="31" customHeight="1" spans="1:7">
      <c r="A33" s="19"/>
      <c r="B33" s="20" t="s">
        <v>78</v>
      </c>
      <c r="C33" s="21"/>
      <c r="D33" s="9">
        <f>SUM(D5:D32)</f>
        <v>46622</v>
      </c>
      <c r="E33" s="22"/>
      <c r="F33" s="23"/>
      <c r="G33" s="24"/>
    </row>
  </sheetData>
  <autoFilter ref="A4:G33">
    <extLst/>
  </autoFilter>
  <mergeCells count="19">
    <mergeCell ref="A2:G2"/>
    <mergeCell ref="A33:B33"/>
    <mergeCell ref="A3:A4"/>
    <mergeCell ref="A5:A7"/>
    <mergeCell ref="A8:A11"/>
    <mergeCell ref="A12:A13"/>
    <mergeCell ref="A14:A15"/>
    <mergeCell ref="A16:A18"/>
    <mergeCell ref="A19:A22"/>
    <mergeCell ref="A24:A25"/>
    <mergeCell ref="A26:A27"/>
    <mergeCell ref="A28:A29"/>
    <mergeCell ref="A31:A32"/>
    <mergeCell ref="B3:B4"/>
    <mergeCell ref="C3:C4"/>
    <mergeCell ref="D3:D4"/>
    <mergeCell ref="E3:E4"/>
    <mergeCell ref="F3:F4"/>
    <mergeCell ref="G3:G4"/>
  </mergeCells>
  <printOptions horizontalCentered="1"/>
  <pageMargins left="0.357638888888889" right="0.357638888888889" top="0.393055555555556" bottom="0.432638888888889" header="0.156944444444444" footer="0"/>
  <pageSetup paperSize="9" scale="8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luoguangyuan</dc:creator>
  <cp:lastModifiedBy>Administrator</cp:lastModifiedBy>
  <dcterms:created xsi:type="dcterms:W3CDTF">2023-02-19T03:04:00Z</dcterms:created>
  <dcterms:modified xsi:type="dcterms:W3CDTF">2025-06-09T08:54:52Z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ICV">
    <vt:lpwstr>9CA6EE9D6EBD4052B32F0936D63DCDFD_13</vt:lpwstr>
  </property>
</Properties>
</file>