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<sst xmlns="http://schemas.openxmlformats.org/spreadsheetml/2006/main" count="45" uniqueCount="34">
  <si>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</si>
  <si>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</si>
  <si>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</si>
  <si>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</si>
  <si>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</si>
  <si>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</si>
  <si>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</si>
  <si>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</si>
  <si>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</si>
  <si>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</si>
  <si>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</si>
  <si>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</si>
  <si>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</si>
  <si>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</si>
  <si>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</si>
  <si>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</si>
  <si>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</si>
  <si>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汕尾市方中圆商务服务有限公司</t>
  </si>
  <si>
    <t>91441502MA7HRR2D5T</t>
  </si>
  <si>
    <t>林振荣</t>
  </si>
  <si>
    <t>杨锦涛</t>
  </si>
  <si>
    <t>男</t>
  </si>
  <si>
    <t>44150****3039</t>
  </si>
  <si>
    <t>就业困难人员</t>
  </si>
  <si>
    <t>已合并入医疗保险</t>
  </si>
  <si>
    <t>2024年1-6月</t>
  </si>
  <si>
    <t>张春平</t>
  </si>
  <si>
    <t>女</t>
  </si>
  <si>
    <t>44142****5546</t>
  </si>
  <si>
    <t>林爱锦</t>
  </si>
  <si>
    <t>44152****4601</t>
  </si>
  <si>
    <t>庄汉超</t>
  </si>
  <si>
    <t>44152****4574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</si>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</sst>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8"/>
  <sheetViews>
    <sheetView tabSelected="1" zoomScale="50" zoomScaleNormal="50" workbookViewId="0">
      <pane ySplit="3" topLeftCell="A4" activePane="bottomLeft" state="frozen"/>
      <selection/>
      <selection pane="bottomLeft" activeCell="O4" sqref="O4:O7"/>
    </sheetView>
  </sheetViews>
  <sheetFormatPr defaultColWidth="9" defaultRowHeight="14.4" outlineLevelRow="7"/>
  <cols>
    <col min="1" max="1" width="9.77777777777778" customWidth="1"/>
    <col min="2" max="2" width="19.3333333333333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40.6666666666667" customWidth="1"/>
    <col min="9" max="9" width="30.8888888888889" customWidth="1"/>
    <col min="10" max="10" width="19.3333333333333" customWidth="1"/>
    <col min="11" max="11" width="24" customWidth="1"/>
    <col min="12" max="12" width="16.4444444444444" customWidth="1"/>
    <col min="13" max="13" width="19.5555555555556" customWidth="1"/>
    <col min="14" max="14" width="26.2222222222222" customWidth="1"/>
    <col min="15" max="15" width="29.3333333333333" customWidth="1"/>
    <col min="16" max="16" width="31.1111111111111" customWidth="1"/>
  </cols>
  <sheetData>
    <row r="1" ht="8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6.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5" t="s">
        <v>9</v>
      </c>
      <c r="J2" s="16"/>
      <c r="K2" s="16"/>
      <c r="L2" s="16"/>
      <c r="M2" s="16"/>
      <c r="N2" s="16"/>
      <c r="O2" s="3" t="s">
        <v>10</v>
      </c>
      <c r="P2" s="15" t="s">
        <v>11</v>
      </c>
    </row>
    <row r="3" s="1" customFormat="1" ht="51.6" spans="1:16">
      <c r="A3" s="3"/>
      <c r="B3" s="3"/>
      <c r="C3" s="3"/>
      <c r="D3" s="3"/>
      <c r="E3" s="3"/>
      <c r="F3" s="3"/>
      <c r="G3" s="3"/>
      <c r="H3" s="3"/>
      <c r="I3" s="15"/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3"/>
      <c r="P3" s="15"/>
    </row>
    <row r="4" ht="52" customHeight="1" spans="1:16">
      <c r="A4" s="4">
        <v>1</v>
      </c>
      <c r="B4" s="5" t="s">
        <v>17</v>
      </c>
      <c r="C4" s="4" t="s">
        <v>18</v>
      </c>
      <c r="D4" s="4" t="s">
        <v>19</v>
      </c>
      <c r="E4" s="6" t="s">
        <v>20</v>
      </c>
      <c r="F4" s="7" t="s">
        <v>21</v>
      </c>
      <c r="G4" s="22" t="s">
        <v>22</v>
      </c>
      <c r="H4" s="8" t="s">
        <v>23</v>
      </c>
      <c r="I4" s="12">
        <v>5541.42</v>
      </c>
      <c r="J4" s="17">
        <v>3645.3</v>
      </c>
      <c r="K4" s="17">
        <v>1685.58</v>
      </c>
      <c r="L4" s="17">
        <v>140.34</v>
      </c>
      <c r="M4" s="17">
        <v>70.2</v>
      </c>
      <c r="N4" s="18" t="s">
        <v>24</v>
      </c>
      <c r="O4" s="19" t="s">
        <v>25</v>
      </c>
      <c r="P4" s="20">
        <f>I4</f>
        <v>5541.42</v>
      </c>
    </row>
    <row r="5" ht="52" customHeight="1" spans="1:16">
      <c r="A5" s="9"/>
      <c r="B5" s="10"/>
      <c r="C5" s="9"/>
      <c r="D5" s="9"/>
      <c r="E5" s="6" t="s">
        <v>26</v>
      </c>
      <c r="F5" s="7" t="s">
        <v>27</v>
      </c>
      <c r="G5" s="22" t="s">
        <v>28</v>
      </c>
      <c r="H5" s="8" t="s">
        <v>23</v>
      </c>
      <c r="I5" s="12">
        <v>5541.42</v>
      </c>
      <c r="J5" s="17">
        <v>3645.3</v>
      </c>
      <c r="K5" s="17">
        <v>1685.58</v>
      </c>
      <c r="L5" s="17">
        <v>140.34</v>
      </c>
      <c r="M5" s="17">
        <v>70.2</v>
      </c>
      <c r="N5" s="18" t="s">
        <v>24</v>
      </c>
      <c r="O5" s="19" t="s">
        <v>25</v>
      </c>
      <c r="P5" s="20">
        <f>I5</f>
        <v>5541.42</v>
      </c>
    </row>
    <row r="6" ht="52" customHeight="1" spans="1:16">
      <c r="A6" s="9"/>
      <c r="B6" s="10"/>
      <c r="C6" s="9"/>
      <c r="D6" s="9"/>
      <c r="E6" s="6" t="s">
        <v>29</v>
      </c>
      <c r="F6" s="7" t="s">
        <v>27</v>
      </c>
      <c r="G6" s="22" t="s">
        <v>30</v>
      </c>
      <c r="H6" s="8" t="s">
        <v>23</v>
      </c>
      <c r="I6" s="12">
        <v>5541.42</v>
      </c>
      <c r="J6" s="17">
        <v>3645.3</v>
      </c>
      <c r="K6" s="17">
        <v>1685.58</v>
      </c>
      <c r="L6" s="17">
        <v>140.34</v>
      </c>
      <c r="M6" s="17">
        <v>70.2</v>
      </c>
      <c r="N6" s="18" t="s">
        <v>24</v>
      </c>
      <c r="O6" s="19" t="s">
        <v>25</v>
      </c>
      <c r="P6" s="20">
        <f>I6</f>
        <v>5541.42</v>
      </c>
    </row>
    <row r="7" ht="52" customHeight="1" spans="1:16">
      <c r="A7" s="9"/>
      <c r="B7" s="10"/>
      <c r="C7" s="9"/>
      <c r="D7" s="9"/>
      <c r="E7" s="11" t="s">
        <v>31</v>
      </c>
      <c r="F7" s="12" t="s">
        <v>21</v>
      </c>
      <c r="G7" s="23" t="s">
        <v>32</v>
      </c>
      <c r="H7" s="8" t="s">
        <v>23</v>
      </c>
      <c r="I7" s="12">
        <v>5541.42</v>
      </c>
      <c r="J7" s="17">
        <v>3645.3</v>
      </c>
      <c r="K7" s="17">
        <v>1685.58</v>
      </c>
      <c r="L7" s="17">
        <v>140.34</v>
      </c>
      <c r="M7" s="17">
        <v>70.2</v>
      </c>
      <c r="N7" s="18" t="s">
        <v>24</v>
      </c>
      <c r="O7" s="19" t="s">
        <v>25</v>
      </c>
      <c r="P7" s="20">
        <f>I7</f>
        <v>5541.42</v>
      </c>
    </row>
    <row r="8" ht="67" customHeight="1" spans="1:16">
      <c r="A8" s="13" t="s">
        <v>33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1">
        <f>SUM(P4:P7)</f>
        <v>22165.68</v>
      </c>
    </row>
  </sheetData>
  <mergeCells count="18">
    <mergeCell ref="A1:P1"/>
    <mergeCell ref="J2:N2"/>
    <mergeCell ref="A8:O8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F2:F3"/>
    <mergeCell ref="G2:G3"/>
    <mergeCell ref="H2:H3"/>
    <mergeCell ref="I2:I3"/>
    <mergeCell ref="O2:O3"/>
    <mergeCell ref="P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2024-11-14T03:58:42Z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68D9905437DE4887B18995568564A2A5</vt:lpwstr>
  </property>
</Properties>
</file>